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53" i="1" l="1"/>
  <c r="E53" i="1"/>
  <c r="C53" i="1"/>
</calcChain>
</file>

<file path=xl/sharedStrings.xml><?xml version="1.0" encoding="utf-8"?>
<sst xmlns="http://schemas.openxmlformats.org/spreadsheetml/2006/main" count="42" uniqueCount="41">
  <si>
    <t>¾É»ÏïñÇÏ</t>
  </si>
  <si>
    <t>§Æç¨³ÝÇ ù³Õ³ù³ÛÇÝ ÏáÙáõÝ³É Í³é³ÛáõÃÛáõÝ¦ ÑÇÙÝ³ñÏ</t>
  </si>
  <si>
    <t>Ð³ëïÇù³óáõó³Ï ¨ å³ßïáÝ³ÛÇÝ ¹ñáõÛù³ã³÷»ñ</t>
  </si>
  <si>
    <t>ÐÐ</t>
  </si>
  <si>
    <t>Ð²êîÆøÆ ²Üì²ÜàôØÀ</t>
  </si>
  <si>
    <t>Ð²êîÆøÆ ØÆ²ìàðÀ</t>
  </si>
  <si>
    <t>ä²ÞîàÜ²ÚÆÜ ¸ðàôÚø²â²öÀ /¹ñ³Ù/</t>
  </si>
  <si>
    <t>²Øê²Î²Ü ²ÞÊ²î²ì²ðÒ /¹ñ³Ù/</t>
  </si>
  <si>
    <t>îÝûñ»Ý</t>
  </si>
  <si>
    <t>öáËïÝûñ»Ý</t>
  </si>
  <si>
    <t>îÝûñ»ÝÇ û·Ý³Ï³Ý</t>
  </si>
  <si>
    <t>¶ÉË³íáñ  Ñ³ßí³å³Ñ</t>
  </si>
  <si>
    <t>Ð³ßí³å³Ñ</t>
  </si>
  <si>
    <t>¶ÝáõÙÝ»ñÇ Ñ³Ù³Ï³ñ·áÕ</t>
  </si>
  <si>
    <t>Æñ³í³µ³Ý</t>
  </si>
  <si>
    <t>¶ÉË³íáñ Ù³ëÝ³·»ï</t>
  </si>
  <si>
    <t>²µáÝ. µ. í³ñÇã</t>
  </si>
  <si>
    <t>ÆÝÅ»Ý»ñ</t>
  </si>
  <si>
    <t>Ø³ëÝ³·»ï</t>
  </si>
  <si>
    <t>²í³· Ù³ëÝ³·»ï</t>
  </si>
  <si>
    <t>Ø»Ë³ÝÇÏ</t>
  </si>
  <si>
    <t>²ñ³· ³ñÓ³·³ÝùÙ³Ý ËÙµÇ Õ»Ï³í³ñ</t>
  </si>
  <si>
    <t>²ñ³· ³ñÓ³·³ÝùÙ³Ý ËÙµÇ ÑëÏÇã</t>
  </si>
  <si>
    <t>Î³Ý³ã³å³ïÙ³Ý ËÙµÇ Õ»Ï³í³ñ</t>
  </si>
  <si>
    <t>´³Ýíáñ /µÝ³Ï³í³Ûñ»ñÇ/</t>
  </si>
  <si>
    <t>´³Ýíáñ</t>
  </si>
  <si>
    <t>¶»ñ»½Ù³ÝÝ»ñÇ å³Ñ³Ï</t>
  </si>
  <si>
    <t>ÐëÏÇã-¿É»ÏïñÇÏ</t>
  </si>
  <si>
    <t>ì³ñáñ¹</t>
  </si>
  <si>
    <t>¶ñ. í³ñáñ¹</t>
  </si>
  <si>
    <t>´»É³éáõëÇ í³ñáñ¹</t>
  </si>
  <si>
    <t>ö³Ï³Ý³·áñÍ</t>
  </si>
  <si>
    <t>ºé³ÏóáÕ</t>
  </si>
  <si>
    <t>²Ý³ëÝ³µáõÅ</t>
  </si>
  <si>
    <t>ê³Ý. Ù³ùñÙ³Ý ÑëÏÇã</t>
  </si>
  <si>
    <t>Ð³í³ù³ñ³ñ</t>
  </si>
  <si>
    <t>ä³Ñ³Ï ³íïáå³ñÏÇ</t>
  </si>
  <si>
    <t>ä³Ñ³Ï ½µáë³Û·áõ</t>
  </si>
  <si>
    <t>æñí³ñ</t>
  </si>
  <si>
    <t>ÀÜ¸²ØºÜÀ</t>
  </si>
  <si>
    <t>Î³¹ñ»ñÇ ï»ëáõã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</si>
</sst>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_);_(* \(#,##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10"/>
      <name val="Arial Armenian"/>
      <family val="2"/>
    </font>
    <font>
      <b/>
      <sz val="10"/>
      <color theme="1"/>
      <name val="Arial Armenian"/>
      <family val="2"/>
    </font>
    <font>
      <sz val="10"/>
      <color theme="1"/>
      <name val="Calibri"/>
      <family val="2"/>
      <charset val="204"/>
      <scheme val="minor"/>
    </font>
    <font>
      <b/>
      <sz val="8"/>
      <color theme="1"/>
      <name val="Arial Armenian"/>
      <family val="2"/>
    </font>
    <font>
      <sz val="11"/>
      <color theme="1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165" fontId="2" fillId="3" borderId="2" xfId="1" applyNumberFormat="1" applyFont="1" applyFill="1" applyBorder="1" applyAlignment="1"/>
    <xf numFmtId="3" fontId="3" fillId="3" borderId="3" xfId="0" applyNumberFormat="1" applyFont="1" applyFill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2" xfId="0" applyFont="1" applyBorder="1" applyAlignment="1">
      <alignment horizontal="center" vertical="top" wrapText="1"/>
    </xf>
    <xf numFmtId="165" fontId="2" fillId="3" borderId="2" xfId="1" applyNumberFormat="1" applyFont="1" applyFill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topLeftCell="A13" workbookViewId="0">
      <selection activeCell="I7" sqref="I7"/>
    </sheetView>
  </sheetViews>
  <sheetFormatPr defaultRowHeight="14.25" x14ac:dyDescent="0.2"/>
  <cols>
    <col min="1" max="1" width="7.42578125" style="6" customWidth="1"/>
    <col min="2" max="2" width="26.85546875" style="6" customWidth="1"/>
    <col min="3" max="3" width="11.85546875" style="6" customWidth="1"/>
    <col min="4" max="4" width="6.85546875" style="6" customWidth="1"/>
    <col min="5" max="5" width="12" style="6" customWidth="1"/>
    <col min="6" max="6" width="11.7109375" style="6" customWidth="1"/>
    <col min="7" max="16384" width="9.140625" style="6"/>
  </cols>
  <sheetData>
    <row r="1" spans="1:7" s="3" customFormat="1" ht="12.75" x14ac:dyDescent="0.2">
      <c r="B1" s="48" t="s">
        <v>1</v>
      </c>
      <c r="C1" s="48"/>
      <c r="D1" s="48"/>
      <c r="E1" s="48"/>
      <c r="F1" s="48"/>
      <c r="G1" s="4"/>
    </row>
    <row r="2" spans="1:7" s="3" customFormat="1" ht="12.75" x14ac:dyDescent="0.2">
      <c r="B2" s="49" t="s">
        <v>2</v>
      </c>
      <c r="C2" s="49"/>
      <c r="D2" s="49"/>
      <c r="E2" s="49"/>
      <c r="F2" s="49"/>
      <c r="G2" s="4"/>
    </row>
    <row r="3" spans="1:7" s="3" customFormat="1" ht="12.75" x14ac:dyDescent="0.2">
      <c r="B3" s="22"/>
      <c r="C3" s="50">
        <v>2022</v>
      </c>
      <c r="D3" s="51"/>
      <c r="E3" s="51"/>
      <c r="F3" s="22"/>
      <c r="G3" s="4"/>
    </row>
    <row r="4" spans="1:7" ht="45.75" customHeight="1" x14ac:dyDescent="0.2">
      <c r="A4" s="5" t="s">
        <v>3</v>
      </c>
      <c r="B4" s="5" t="s">
        <v>4</v>
      </c>
      <c r="C4" s="5" t="s">
        <v>5</v>
      </c>
      <c r="D4" s="5" t="s">
        <v>5</v>
      </c>
      <c r="E4" s="5" t="s">
        <v>6</v>
      </c>
      <c r="F4" s="5" t="s">
        <v>7</v>
      </c>
    </row>
    <row r="5" spans="1:7" ht="12.75" customHeight="1" x14ac:dyDescent="0.2">
      <c r="A5" s="7">
        <v>1</v>
      </c>
      <c r="B5" s="7" t="s">
        <v>8</v>
      </c>
      <c r="C5" s="7">
        <v>1</v>
      </c>
      <c r="D5" s="7"/>
      <c r="E5" s="8">
        <v>400000</v>
      </c>
      <c r="F5" s="8">
        <v>400000</v>
      </c>
    </row>
    <row r="6" spans="1:7" ht="12.75" customHeight="1" x14ac:dyDescent="0.2">
      <c r="A6" s="7">
        <v>2</v>
      </c>
      <c r="B6" s="7" t="s">
        <v>9</v>
      </c>
      <c r="C6" s="7">
        <v>1</v>
      </c>
      <c r="D6" s="7"/>
      <c r="E6" s="8">
        <v>250000</v>
      </c>
      <c r="F6" s="8">
        <v>250000</v>
      </c>
    </row>
    <row r="7" spans="1:7" ht="12.75" customHeight="1" x14ac:dyDescent="0.2">
      <c r="A7" s="7">
        <v>3</v>
      </c>
      <c r="B7" s="7" t="s">
        <v>10</v>
      </c>
      <c r="C7" s="7">
        <v>1</v>
      </c>
      <c r="D7" s="7"/>
      <c r="E7" s="8">
        <v>208724</v>
      </c>
      <c r="F7" s="8">
        <v>208724</v>
      </c>
    </row>
    <row r="8" spans="1:7" ht="12.75" customHeight="1" x14ac:dyDescent="0.2">
      <c r="A8" s="7">
        <v>4</v>
      </c>
      <c r="B8" s="7" t="s">
        <v>11</v>
      </c>
      <c r="C8" s="7">
        <v>1</v>
      </c>
      <c r="D8" s="7"/>
      <c r="E8" s="8">
        <v>150000</v>
      </c>
      <c r="F8" s="8">
        <v>150000</v>
      </c>
    </row>
    <row r="9" spans="1:7" ht="12.75" customHeight="1" x14ac:dyDescent="0.2">
      <c r="A9" s="7">
        <v>5</v>
      </c>
      <c r="B9" s="7" t="s">
        <v>12</v>
      </c>
      <c r="C9" s="7">
        <v>1</v>
      </c>
      <c r="D9" s="7"/>
      <c r="E9" s="8">
        <v>144966</v>
      </c>
      <c r="F9" s="8">
        <v>144966</v>
      </c>
    </row>
    <row r="10" spans="1:7" ht="12.75" customHeight="1" x14ac:dyDescent="0.2">
      <c r="A10" s="7">
        <v>6</v>
      </c>
      <c r="B10" s="7" t="s">
        <v>13</v>
      </c>
      <c r="C10" s="7">
        <v>1</v>
      </c>
      <c r="D10" s="7"/>
      <c r="E10" s="9">
        <v>138255</v>
      </c>
      <c r="F10" s="9">
        <v>138255</v>
      </c>
    </row>
    <row r="11" spans="1:7" ht="12.75" customHeight="1" x14ac:dyDescent="0.2">
      <c r="A11" s="7">
        <v>7</v>
      </c>
      <c r="B11" s="7" t="s">
        <v>14</v>
      </c>
      <c r="C11" s="7">
        <v>1</v>
      </c>
      <c r="D11" s="7"/>
      <c r="E11" s="9">
        <v>223950</v>
      </c>
      <c r="F11" s="9">
        <v>223950</v>
      </c>
    </row>
    <row r="12" spans="1:7" ht="12.75" customHeight="1" x14ac:dyDescent="0.2">
      <c r="A12" s="7">
        <v>8</v>
      </c>
      <c r="B12" s="7" t="s">
        <v>15</v>
      </c>
      <c r="C12" s="7">
        <v>1</v>
      </c>
      <c r="D12" s="7"/>
      <c r="E12" s="9">
        <v>138255</v>
      </c>
      <c r="F12" s="9">
        <v>138255</v>
      </c>
    </row>
    <row r="13" spans="1:7" ht="12.75" customHeight="1" x14ac:dyDescent="0.2">
      <c r="A13" s="7">
        <v>9</v>
      </c>
      <c r="B13" s="7" t="s">
        <v>16</v>
      </c>
      <c r="C13" s="7">
        <v>1</v>
      </c>
      <c r="D13" s="7"/>
      <c r="E13" s="9">
        <v>122450</v>
      </c>
      <c r="F13" s="9">
        <v>122450</v>
      </c>
    </row>
    <row r="14" spans="1:7" ht="12.75" customHeight="1" x14ac:dyDescent="0.2">
      <c r="A14" s="7">
        <v>10</v>
      </c>
      <c r="B14" s="7" t="s">
        <v>40</v>
      </c>
      <c r="C14" s="7">
        <v>1</v>
      </c>
      <c r="D14" s="7"/>
      <c r="E14" s="9">
        <v>138255</v>
      </c>
      <c r="F14" s="9">
        <v>138255</v>
      </c>
    </row>
    <row r="15" spans="1:7" ht="12.75" customHeight="1" x14ac:dyDescent="0.2">
      <c r="A15" s="30">
        <v>11</v>
      </c>
      <c r="B15" s="30" t="s">
        <v>17</v>
      </c>
      <c r="C15" s="30">
        <v>2</v>
      </c>
      <c r="D15" s="10">
        <v>1</v>
      </c>
      <c r="E15" s="2">
        <v>130380</v>
      </c>
      <c r="F15" s="2">
        <v>130380</v>
      </c>
    </row>
    <row r="16" spans="1:7" ht="12.75" customHeight="1" x14ac:dyDescent="0.2">
      <c r="A16" s="36"/>
      <c r="B16" s="36"/>
      <c r="C16" s="36"/>
      <c r="D16" s="10">
        <v>1</v>
      </c>
      <c r="E16" s="8">
        <v>257500</v>
      </c>
      <c r="F16" s="8">
        <v>257500</v>
      </c>
    </row>
    <row r="17" spans="1:6" ht="12.75" customHeight="1" x14ac:dyDescent="0.2">
      <c r="A17" s="30">
        <v>12</v>
      </c>
      <c r="B17" s="30" t="s">
        <v>18</v>
      </c>
      <c r="C17" s="30">
        <v>4</v>
      </c>
      <c r="D17" s="11">
        <v>2</v>
      </c>
      <c r="E17" s="12">
        <v>89102</v>
      </c>
      <c r="F17" s="12">
        <v>178204</v>
      </c>
    </row>
    <row r="18" spans="1:6" ht="12.75" customHeight="1" x14ac:dyDescent="0.2">
      <c r="A18" s="40"/>
      <c r="B18" s="40"/>
      <c r="C18" s="40"/>
      <c r="D18" s="11">
        <v>1</v>
      </c>
      <c r="E18" s="9">
        <v>138255</v>
      </c>
      <c r="F18" s="9">
        <v>138255</v>
      </c>
    </row>
    <row r="19" spans="1:6" ht="12.75" customHeight="1" x14ac:dyDescent="0.2">
      <c r="A19" s="43"/>
      <c r="B19" s="43"/>
      <c r="C19" s="43"/>
      <c r="D19" s="11">
        <v>1</v>
      </c>
      <c r="E19" s="12">
        <v>111106</v>
      </c>
      <c r="F19" s="12">
        <v>111106</v>
      </c>
    </row>
    <row r="20" spans="1:6" ht="12.75" customHeight="1" x14ac:dyDescent="0.2">
      <c r="A20" s="23">
        <v>13</v>
      </c>
      <c r="B20" s="23" t="s">
        <v>19</v>
      </c>
      <c r="C20" s="23">
        <v>1</v>
      </c>
      <c r="D20" s="13"/>
      <c r="E20" s="12">
        <v>93700</v>
      </c>
      <c r="F20" s="12">
        <v>93700</v>
      </c>
    </row>
    <row r="21" spans="1:6" ht="12.75" customHeight="1" x14ac:dyDescent="0.2">
      <c r="A21" s="7">
        <v>14</v>
      </c>
      <c r="B21" s="7" t="s">
        <v>20</v>
      </c>
      <c r="C21" s="7">
        <v>1</v>
      </c>
      <c r="D21" s="7"/>
      <c r="E21" s="9">
        <v>208724</v>
      </c>
      <c r="F21" s="9">
        <v>208724</v>
      </c>
    </row>
    <row r="22" spans="1:6" ht="24.75" customHeight="1" x14ac:dyDescent="0.2">
      <c r="A22" s="23">
        <v>15</v>
      </c>
      <c r="B22" s="24" t="s">
        <v>21</v>
      </c>
      <c r="C22" s="25">
        <v>1</v>
      </c>
      <c r="D22" s="25"/>
      <c r="E22" s="9">
        <v>205369</v>
      </c>
      <c r="F22" s="9">
        <v>205369</v>
      </c>
    </row>
    <row r="23" spans="1:6" ht="27.75" customHeight="1" x14ac:dyDescent="0.2">
      <c r="A23" s="7">
        <v>16</v>
      </c>
      <c r="B23" s="24" t="s">
        <v>22</v>
      </c>
      <c r="C23" s="25">
        <v>1</v>
      </c>
      <c r="D23" s="25"/>
      <c r="E23" s="9">
        <v>140800</v>
      </c>
      <c r="F23" s="9">
        <v>140800</v>
      </c>
    </row>
    <row r="24" spans="1:6" ht="24.75" customHeight="1" x14ac:dyDescent="0.2">
      <c r="A24" s="7">
        <v>17</v>
      </c>
      <c r="B24" s="24" t="s">
        <v>23</v>
      </c>
      <c r="C24" s="25">
        <v>1</v>
      </c>
      <c r="D24" s="25"/>
      <c r="E24" s="8">
        <v>302684</v>
      </c>
      <c r="F24" s="8">
        <v>302684</v>
      </c>
    </row>
    <row r="25" spans="1:6" ht="12.75" customHeight="1" x14ac:dyDescent="0.2">
      <c r="A25" s="52">
        <v>18</v>
      </c>
      <c r="B25" s="30" t="s">
        <v>24</v>
      </c>
      <c r="C25" s="30">
        <v>12</v>
      </c>
      <c r="D25" s="7">
        <v>6</v>
      </c>
      <c r="E25" s="8">
        <v>89102</v>
      </c>
      <c r="F25" s="8">
        <v>534612</v>
      </c>
    </row>
    <row r="26" spans="1:6" ht="12.75" customHeight="1" x14ac:dyDescent="0.2">
      <c r="A26" s="53"/>
      <c r="B26" s="31"/>
      <c r="C26" s="31"/>
      <c r="D26" s="7">
        <v>6</v>
      </c>
      <c r="E26" s="8">
        <v>93289</v>
      </c>
      <c r="F26" s="8">
        <v>559734</v>
      </c>
    </row>
    <row r="27" spans="1:6" ht="12.75" customHeight="1" x14ac:dyDescent="0.2">
      <c r="A27" s="38">
        <v>19</v>
      </c>
      <c r="B27" s="30" t="s">
        <v>25</v>
      </c>
      <c r="C27" s="30">
        <v>28</v>
      </c>
      <c r="D27" s="7">
        <v>8</v>
      </c>
      <c r="E27" s="1">
        <v>105064</v>
      </c>
      <c r="F27" s="8">
        <v>840512</v>
      </c>
    </row>
    <row r="28" spans="1:6" ht="12.75" customHeight="1" x14ac:dyDescent="0.2">
      <c r="A28" s="54"/>
      <c r="B28" s="40"/>
      <c r="C28" s="40"/>
      <c r="D28" s="7">
        <v>4</v>
      </c>
      <c r="E28" s="14">
        <v>111410</v>
      </c>
      <c r="F28" s="12">
        <v>445640</v>
      </c>
    </row>
    <row r="29" spans="1:6" ht="12.75" customHeight="1" x14ac:dyDescent="0.2">
      <c r="A29" s="55"/>
      <c r="B29" s="57"/>
      <c r="C29" s="57"/>
      <c r="D29" s="7">
        <v>6</v>
      </c>
      <c r="E29" s="14">
        <v>138255</v>
      </c>
      <c r="F29" s="12">
        <v>829530</v>
      </c>
    </row>
    <row r="30" spans="1:6" ht="12.75" customHeight="1" x14ac:dyDescent="0.2">
      <c r="A30" s="56"/>
      <c r="B30" s="43"/>
      <c r="C30" s="43"/>
      <c r="D30" s="7">
        <v>10</v>
      </c>
      <c r="E30" s="2">
        <v>130380</v>
      </c>
      <c r="F30" s="12">
        <v>1303800</v>
      </c>
    </row>
    <row r="31" spans="1:6" ht="12.75" customHeight="1" x14ac:dyDescent="0.2">
      <c r="A31" s="38">
        <v>20</v>
      </c>
      <c r="B31" s="30" t="s">
        <v>26</v>
      </c>
      <c r="C31" s="32">
        <v>6</v>
      </c>
      <c r="D31" s="15">
        <v>3</v>
      </c>
      <c r="E31" s="12">
        <v>46644</v>
      </c>
      <c r="F31" s="16">
        <v>139932</v>
      </c>
    </row>
    <row r="32" spans="1:6" ht="12.75" customHeight="1" x14ac:dyDescent="0.2">
      <c r="A32" s="39"/>
      <c r="B32" s="31"/>
      <c r="C32" s="33"/>
      <c r="D32" s="15">
        <v>3</v>
      </c>
      <c r="E32" s="12">
        <v>44551</v>
      </c>
      <c r="F32" s="16">
        <v>133653</v>
      </c>
    </row>
    <row r="33" spans="1:6" ht="12.75" customHeight="1" x14ac:dyDescent="0.2">
      <c r="A33" s="17">
        <v>21</v>
      </c>
      <c r="B33" s="17" t="s">
        <v>27</v>
      </c>
      <c r="C33" s="17">
        <v>1</v>
      </c>
      <c r="D33" s="17"/>
      <c r="E33" s="9">
        <v>89102</v>
      </c>
      <c r="F33" s="9">
        <v>89102</v>
      </c>
    </row>
    <row r="34" spans="1:6" ht="12.75" customHeight="1" x14ac:dyDescent="0.2">
      <c r="A34" s="34">
        <v>22</v>
      </c>
      <c r="B34" s="30" t="s">
        <v>0</v>
      </c>
      <c r="C34" s="37">
        <v>2</v>
      </c>
      <c r="D34" s="10">
        <v>1</v>
      </c>
      <c r="E34" s="9">
        <v>89102</v>
      </c>
      <c r="F34" s="9">
        <v>89102</v>
      </c>
    </row>
    <row r="35" spans="1:6" ht="12.75" customHeight="1" x14ac:dyDescent="0.2">
      <c r="A35" s="35"/>
      <c r="B35" s="36"/>
      <c r="C35" s="37"/>
      <c r="D35" s="10">
        <v>1</v>
      </c>
      <c r="E35" s="16">
        <v>138255</v>
      </c>
      <c r="F35" s="16">
        <v>138255</v>
      </c>
    </row>
    <row r="36" spans="1:6" ht="12.75" customHeight="1" x14ac:dyDescent="0.2">
      <c r="A36" s="30">
        <v>23</v>
      </c>
      <c r="B36" s="30" t="s">
        <v>28</v>
      </c>
      <c r="C36" s="30">
        <v>14</v>
      </c>
      <c r="D36" s="10">
        <v>1</v>
      </c>
      <c r="E36" s="16">
        <v>178523</v>
      </c>
      <c r="F36" s="16">
        <v>178523</v>
      </c>
    </row>
    <row r="37" spans="1:6" ht="12.75" customHeight="1" x14ac:dyDescent="0.2">
      <c r="A37" s="40"/>
      <c r="B37" s="40"/>
      <c r="C37" s="40"/>
      <c r="D37" s="10">
        <v>2</v>
      </c>
      <c r="E37" s="16">
        <v>168354</v>
      </c>
      <c r="F37" s="12">
        <v>336708</v>
      </c>
    </row>
    <row r="38" spans="1:6" ht="12.75" customHeight="1" x14ac:dyDescent="0.2">
      <c r="A38" s="40"/>
      <c r="B38" s="40"/>
      <c r="C38" s="40"/>
      <c r="D38" s="10">
        <v>9</v>
      </c>
      <c r="E38" s="16">
        <v>138255</v>
      </c>
      <c r="F38" s="12">
        <v>1244295</v>
      </c>
    </row>
    <row r="39" spans="1:6" ht="12.75" customHeight="1" x14ac:dyDescent="0.2">
      <c r="A39" s="40"/>
      <c r="B39" s="40"/>
      <c r="C39" s="40"/>
      <c r="D39" s="10">
        <v>1</v>
      </c>
      <c r="E39" s="16">
        <v>150700</v>
      </c>
      <c r="F39" s="16">
        <v>150700</v>
      </c>
    </row>
    <row r="40" spans="1:6" ht="12.75" customHeight="1" x14ac:dyDescent="0.2">
      <c r="A40" s="41"/>
      <c r="B40" s="42"/>
      <c r="C40" s="43"/>
      <c r="D40" s="10">
        <v>1</v>
      </c>
      <c r="E40" s="16">
        <v>119000</v>
      </c>
      <c r="F40" s="18">
        <v>119000</v>
      </c>
    </row>
    <row r="41" spans="1:6" ht="12.75" customHeight="1" x14ac:dyDescent="0.2">
      <c r="A41" s="17">
        <v>24</v>
      </c>
      <c r="B41" s="17" t="s">
        <v>29</v>
      </c>
      <c r="C41" s="25">
        <v>1</v>
      </c>
      <c r="D41" s="25"/>
      <c r="E41" s="16">
        <v>93289</v>
      </c>
      <c r="F41" s="16">
        <v>93289</v>
      </c>
    </row>
    <row r="42" spans="1:6" ht="12.75" customHeight="1" x14ac:dyDescent="0.2">
      <c r="A42" s="17">
        <v>25</v>
      </c>
      <c r="B42" s="17" t="s">
        <v>30</v>
      </c>
      <c r="C42" s="17">
        <v>1</v>
      </c>
      <c r="D42" s="17"/>
      <c r="E42" s="16">
        <v>93289</v>
      </c>
      <c r="F42" s="16">
        <v>93289</v>
      </c>
    </row>
    <row r="43" spans="1:6" ht="12.75" customHeight="1" x14ac:dyDescent="0.2">
      <c r="A43" s="17">
        <v>26</v>
      </c>
      <c r="B43" s="17" t="s">
        <v>31</v>
      </c>
      <c r="C43" s="17">
        <v>1</v>
      </c>
      <c r="D43" s="17"/>
      <c r="E43" s="16">
        <v>130380</v>
      </c>
      <c r="F43" s="16">
        <v>130380</v>
      </c>
    </row>
    <row r="44" spans="1:6" ht="12.75" customHeight="1" x14ac:dyDescent="0.2">
      <c r="A44" s="17">
        <v>27</v>
      </c>
      <c r="B44" s="17" t="s">
        <v>32</v>
      </c>
      <c r="C44" s="17">
        <v>1</v>
      </c>
      <c r="D44" s="17"/>
      <c r="E44" s="16">
        <v>205369</v>
      </c>
      <c r="F44" s="16">
        <v>205369</v>
      </c>
    </row>
    <row r="45" spans="1:6" ht="12.75" customHeight="1" x14ac:dyDescent="0.2">
      <c r="A45" s="17">
        <v>28</v>
      </c>
      <c r="B45" s="17" t="s">
        <v>33</v>
      </c>
      <c r="C45" s="17">
        <v>1</v>
      </c>
      <c r="D45" s="17"/>
      <c r="E45" s="9">
        <v>89102</v>
      </c>
      <c r="F45" s="9">
        <v>89102</v>
      </c>
    </row>
    <row r="46" spans="1:6" ht="12.75" customHeight="1" x14ac:dyDescent="0.2">
      <c r="A46" s="17">
        <v>29</v>
      </c>
      <c r="B46" s="17" t="s">
        <v>34</v>
      </c>
      <c r="C46" s="17">
        <v>2</v>
      </c>
      <c r="D46" s="17"/>
      <c r="E46" s="16">
        <v>130380</v>
      </c>
      <c r="F46" s="12">
        <v>260760</v>
      </c>
    </row>
    <row r="47" spans="1:6" ht="12.75" customHeight="1" x14ac:dyDescent="0.2">
      <c r="A47" s="44">
        <v>30</v>
      </c>
      <c r="B47" s="32" t="s">
        <v>35</v>
      </c>
      <c r="C47" s="46">
        <v>28</v>
      </c>
      <c r="D47" s="19">
        <v>11</v>
      </c>
      <c r="E47" s="14">
        <v>111410</v>
      </c>
      <c r="F47" s="26">
        <v>1225510</v>
      </c>
    </row>
    <row r="48" spans="1:6" ht="12.75" customHeight="1" x14ac:dyDescent="0.2">
      <c r="A48" s="45"/>
      <c r="B48" s="33"/>
      <c r="C48" s="47"/>
      <c r="D48" s="19">
        <v>17</v>
      </c>
      <c r="E48" s="1">
        <v>105064</v>
      </c>
      <c r="F48" s="26">
        <v>1786088</v>
      </c>
    </row>
    <row r="49" spans="1:6" ht="12.75" customHeight="1" x14ac:dyDescent="0.2">
      <c r="A49" s="17">
        <v>31</v>
      </c>
      <c r="B49" s="17" t="s">
        <v>36</v>
      </c>
      <c r="C49" s="17">
        <v>1</v>
      </c>
      <c r="D49" s="17"/>
      <c r="E49" s="16">
        <v>89102</v>
      </c>
      <c r="F49" s="16">
        <v>89102</v>
      </c>
    </row>
    <row r="50" spans="1:6" ht="12.75" customHeight="1" x14ac:dyDescent="0.2">
      <c r="A50" s="27">
        <v>32</v>
      </c>
      <c r="B50" s="17" t="s">
        <v>37</v>
      </c>
      <c r="C50" s="17">
        <v>1</v>
      </c>
      <c r="D50" s="17"/>
      <c r="E50" s="16">
        <v>89102</v>
      </c>
      <c r="F50" s="16">
        <v>89102</v>
      </c>
    </row>
    <row r="51" spans="1:6" ht="12.75" customHeight="1" x14ac:dyDescent="0.2">
      <c r="A51" s="44">
        <v>33</v>
      </c>
      <c r="B51" s="38" t="s">
        <v>38</v>
      </c>
      <c r="C51" s="38">
        <v>10</v>
      </c>
      <c r="D51" s="20">
        <v>5</v>
      </c>
      <c r="E51" s="16">
        <v>89102</v>
      </c>
      <c r="F51" s="16">
        <v>445510</v>
      </c>
    </row>
    <row r="52" spans="1:6" ht="12.75" customHeight="1" x14ac:dyDescent="0.2">
      <c r="A52" s="45"/>
      <c r="B52" s="58"/>
      <c r="C52" s="39"/>
      <c r="D52" s="20">
        <v>5</v>
      </c>
      <c r="E52" s="16">
        <v>93289</v>
      </c>
      <c r="F52" s="16">
        <v>466445</v>
      </c>
    </row>
    <row r="53" spans="1:6" ht="12.75" customHeight="1" x14ac:dyDescent="0.2">
      <c r="A53" s="29" t="s">
        <v>39</v>
      </c>
      <c r="B53" s="29"/>
      <c r="C53" s="28">
        <f>SUM(C5:C52)</f>
        <v>131</v>
      </c>
      <c r="D53" s="28"/>
      <c r="E53" s="21">
        <f>SUM(E5:E52)</f>
        <v>6741339</v>
      </c>
      <c r="F53" s="21">
        <f>SUM(F5:F52)</f>
        <v>15788621</v>
      </c>
    </row>
    <row r="56" spans="1:6" ht="15.75" customHeight="1" x14ac:dyDescent="0.2"/>
    <row r="88" ht="15.75" customHeight="1" x14ac:dyDescent="0.2"/>
    <row r="122" ht="15.7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5.7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9.5" customHeight="1" x14ac:dyDescent="0.2"/>
  </sheetData>
  <mergeCells count="31">
    <mergeCell ref="A27:A30"/>
    <mergeCell ref="B27:B30"/>
    <mergeCell ref="C27:C30"/>
    <mergeCell ref="A51:A52"/>
    <mergeCell ref="B51:B52"/>
    <mergeCell ref="C51:C52"/>
    <mergeCell ref="A25:A26"/>
    <mergeCell ref="B25:B26"/>
    <mergeCell ref="C25:C26"/>
    <mergeCell ref="A17:A19"/>
    <mergeCell ref="B17:B19"/>
    <mergeCell ref="C17:C19"/>
    <mergeCell ref="B1:F1"/>
    <mergeCell ref="B2:F2"/>
    <mergeCell ref="C3:E3"/>
    <mergeCell ref="A15:A16"/>
    <mergeCell ref="B15:B16"/>
    <mergeCell ref="C15:C16"/>
    <mergeCell ref="A53:B53"/>
    <mergeCell ref="B31:B32"/>
    <mergeCell ref="C31:C32"/>
    <mergeCell ref="A34:A35"/>
    <mergeCell ref="B34:B35"/>
    <mergeCell ref="C34:C35"/>
    <mergeCell ref="A31:A32"/>
    <mergeCell ref="A36:A40"/>
    <mergeCell ref="B36:B40"/>
    <mergeCell ref="C36:C40"/>
    <mergeCell ref="A47:A48"/>
    <mergeCell ref="B47:B48"/>
    <mergeCell ref="C47:C48"/>
  </mergeCells>
  <pageMargins left="0.16" right="0.22" top="0.28000000000000003" bottom="0.16" header="0.16" footer="0.16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2022-01-07T13:01:25Z</dcterms:modified>
</cp:coreProperties>
</file>