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8" i="1" l="1"/>
  <c r="F18" i="1"/>
  <c r="E18" i="1"/>
</calcChain>
</file>

<file path=xl/sharedStrings.xml><?xml version="1.0" encoding="utf-8"?>
<sst xmlns="http://schemas.openxmlformats.org/spreadsheetml/2006/main" count="21" uniqueCount="14">
  <si>
    <t xml:space="preserve">Ð³ëïÇù³óáõó³Ï §Æç¨³ÝÇ ù³Õ³ù³ÛÇÝ ÏáÙáõÝ³É Í³é³ÛáõÃÛáõÝ ÑÇÙÝ³ñÏ¦-Ç, ²½³ï³Ùáõï ¨ ê³ñÇ·ÛáõÕ Ñ³Ù³ÛÝùÝ»ñÇ ÏáÙáõ³É Í³é³ÛáõÃÛáõÝÝ»ñÇ ³ßË³ï³ÏÇóÝ»ñÇ </t>
  </si>
  <si>
    <t>h/h</t>
  </si>
  <si>
    <t>Ð³ëïÇùÇ ³Ýí³ÝáõÁ</t>
  </si>
  <si>
    <t>Ð³ëïÇù³ÛÇÝ ÙÇ³íáñ</t>
  </si>
  <si>
    <t>ä³ßïáÝ³ÛÇÝ ¹ñáõù³ã³÷Á /¹ñ³Ù/</t>
  </si>
  <si>
    <t>²Ùë³Ï³Ý ³ßË³ï³í³ñÓ /¹ñ³Ù</t>
  </si>
  <si>
    <t>ÐëÏÇã</t>
  </si>
  <si>
    <t>ì³ñáñ¹</t>
  </si>
  <si>
    <t>Ð³ñÏ³Ñ³í³ù</t>
  </si>
  <si>
    <t>´³Ýíáñ</t>
  </si>
  <si>
    <t>Ð³í³ù³ñ³ñ</t>
  </si>
  <si>
    <t>´³Ýíáñ µÝ³Ï³í³ÛñÇ /¹ñáõÛù³ã³÷Ç ÷á÷áËáõÃÛáõÝ/</t>
  </si>
  <si>
    <t>æñí³ñ µÝ³Ï³í³ÛñÇ /¹ñáõÛù³ã³÷Ç ÷á÷áËáõÃÛáõÝ/</t>
  </si>
  <si>
    <t>ÀÜ¸²ØºÜÀ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</si>
</sst>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 Armenian"/>
      <family val="2"/>
    </font>
    <font>
      <sz val="11"/>
      <color theme="1"/>
      <name val="Arial Armenian"/>
      <family val="2"/>
    </font>
    <font>
      <sz val="11"/>
      <name val="Arial Armenian"/>
      <family val="2"/>
    </font>
    <font>
      <sz val="10"/>
      <name val="Arial Armeni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2" borderId="2" xfId="0" applyNumberFormat="1" applyFont="1" applyFill="1" applyBorder="1" applyAlignment="1">
      <alignment horizontal="right" wrapText="1"/>
    </xf>
    <xf numFmtId="3" fontId="5" fillId="0" borderId="1" xfId="0" applyNumberFormat="1" applyFont="1" applyBorder="1" applyAlignment="1">
      <alignment horizontal="right"/>
    </xf>
    <xf numFmtId="0" fontId="3" fillId="0" borderId="3" xfId="0" applyFont="1" applyBorder="1"/>
    <xf numFmtId="3" fontId="4" fillId="2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/>
    <xf numFmtId="3" fontId="4" fillId="2" borderId="2" xfId="0" applyNumberFormat="1" applyFont="1" applyFill="1" applyBorder="1" applyAlignment="1">
      <alignment wrapText="1"/>
    </xf>
    <xf numFmtId="3" fontId="4" fillId="2" borderId="1" xfId="0" applyNumberFormat="1" applyFont="1" applyFill="1" applyBorder="1" applyAlignment="1">
      <alignment horizontal="right" wrapText="1"/>
    </xf>
    <xf numFmtId="0" fontId="3" fillId="0" borderId="3" xfId="0" applyFont="1" applyBorder="1" applyAlignment="1">
      <alignment wrapText="1"/>
    </xf>
    <xf numFmtId="3" fontId="4" fillId="3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tabSelected="1" view="pageBreakPreview" zoomScale="60" zoomScaleNormal="100" workbookViewId="0">
      <selection activeCell="E23" sqref="E23"/>
    </sheetView>
  </sheetViews>
  <sheetFormatPr defaultRowHeight="14.25" x14ac:dyDescent="0.2"/>
  <cols>
    <col min="1" max="1" width="9.140625" style="1"/>
    <col min="2" max="2" width="5.140625" style="1" customWidth="1"/>
    <col min="3" max="3" width="21.42578125" style="1" customWidth="1"/>
    <col min="4" max="7" width="17.5703125" style="1" customWidth="1"/>
    <col min="8" max="16384" width="9.140625" style="1"/>
  </cols>
  <sheetData>
    <row r="2" spans="2:7" ht="30" customHeight="1" x14ac:dyDescent="0.2">
      <c r="B2" s="19" t="s">
        <v>0</v>
      </c>
      <c r="C2" s="20"/>
      <c r="D2" s="20"/>
      <c r="E2" s="20"/>
      <c r="F2" s="20"/>
      <c r="G2" s="20"/>
    </row>
    <row r="4" spans="2:7" ht="42.75" x14ac:dyDescent="0.2">
      <c r="B4" s="2" t="s">
        <v>1</v>
      </c>
      <c r="C4" s="3" t="s">
        <v>2</v>
      </c>
      <c r="D4" s="3" t="s">
        <v>3</v>
      </c>
      <c r="E4" s="3" t="s">
        <v>4</v>
      </c>
      <c r="F4" s="3" t="s">
        <v>4</v>
      </c>
      <c r="G4" s="3" t="s">
        <v>5</v>
      </c>
    </row>
    <row r="5" spans="2:7" x14ac:dyDescent="0.2">
      <c r="B5" s="4">
        <v>1</v>
      </c>
      <c r="C5" s="4" t="s">
        <v>6</v>
      </c>
      <c r="D5" s="5">
        <v>2</v>
      </c>
      <c r="E5" s="4">
        <v>130000</v>
      </c>
      <c r="F5" s="4">
        <v>260000</v>
      </c>
      <c r="G5" s="6">
        <v>187700</v>
      </c>
    </row>
    <row r="6" spans="2:7" x14ac:dyDescent="0.2">
      <c r="B6" s="4">
        <v>2</v>
      </c>
      <c r="C6" s="4" t="s">
        <v>7</v>
      </c>
      <c r="D6" s="5">
        <v>2</v>
      </c>
      <c r="E6" s="7">
        <v>93289</v>
      </c>
      <c r="F6" s="7">
        <v>186578</v>
      </c>
      <c r="G6" s="6">
        <v>136000</v>
      </c>
    </row>
    <row r="7" spans="2:7" x14ac:dyDescent="0.2">
      <c r="B7" s="4">
        <v>3</v>
      </c>
      <c r="C7" s="4" t="s">
        <v>8</v>
      </c>
      <c r="D7" s="5">
        <v>1</v>
      </c>
      <c r="E7" s="4">
        <v>89620</v>
      </c>
      <c r="F7" s="4">
        <v>89620</v>
      </c>
      <c r="G7" s="6">
        <v>69299</v>
      </c>
    </row>
    <row r="8" spans="2:7" x14ac:dyDescent="0.2">
      <c r="B8" s="4">
        <v>4</v>
      </c>
      <c r="C8" s="4" t="s">
        <v>9</v>
      </c>
      <c r="D8" s="5">
        <v>7</v>
      </c>
      <c r="E8" s="4">
        <v>89102</v>
      </c>
      <c r="F8" s="4">
        <v>623714</v>
      </c>
      <c r="G8" s="4">
        <v>482237</v>
      </c>
    </row>
    <row r="9" spans="2:7" x14ac:dyDescent="0.2">
      <c r="B9" s="4">
        <v>5</v>
      </c>
      <c r="C9" s="4" t="s">
        <v>9</v>
      </c>
      <c r="D9" s="5">
        <v>1</v>
      </c>
      <c r="E9" s="4">
        <v>87975</v>
      </c>
      <c r="F9" s="4">
        <v>87975</v>
      </c>
      <c r="G9" s="8">
        <v>68000</v>
      </c>
    </row>
    <row r="10" spans="2:7" x14ac:dyDescent="0.2">
      <c r="B10" s="4">
        <v>6</v>
      </c>
      <c r="C10" s="9" t="s">
        <v>9</v>
      </c>
      <c r="D10" s="5">
        <v>0.5</v>
      </c>
      <c r="E10" s="10">
        <v>46309</v>
      </c>
      <c r="F10" s="10">
        <v>46309</v>
      </c>
      <c r="G10" s="11">
        <v>36584</v>
      </c>
    </row>
    <row r="11" spans="2:7" x14ac:dyDescent="0.2">
      <c r="B11" s="4">
        <v>7</v>
      </c>
      <c r="C11" s="9" t="s">
        <v>10</v>
      </c>
      <c r="D11" s="5">
        <v>2</v>
      </c>
      <c r="E11" s="10">
        <v>89620</v>
      </c>
      <c r="F11" s="10">
        <v>179240</v>
      </c>
      <c r="G11" s="11">
        <v>138598</v>
      </c>
    </row>
    <row r="12" spans="2:7" x14ac:dyDescent="0.2">
      <c r="B12" s="4">
        <v>8</v>
      </c>
      <c r="C12" s="9" t="s">
        <v>7</v>
      </c>
      <c r="D12" s="5">
        <v>4</v>
      </c>
      <c r="E12" s="12">
        <v>130380</v>
      </c>
      <c r="F12" s="10">
        <v>521520</v>
      </c>
      <c r="G12" s="11">
        <v>400000</v>
      </c>
    </row>
    <row r="13" spans="2:7" x14ac:dyDescent="0.2">
      <c r="B13" s="4">
        <v>9</v>
      </c>
      <c r="C13" s="9" t="s">
        <v>9</v>
      </c>
      <c r="D13" s="5">
        <v>4</v>
      </c>
      <c r="E13" s="13">
        <v>105063</v>
      </c>
      <c r="F13" s="10">
        <v>420252</v>
      </c>
      <c r="G13" s="11">
        <v>320000</v>
      </c>
    </row>
    <row r="14" spans="2:7" ht="57" x14ac:dyDescent="0.2">
      <c r="B14" s="4">
        <v>10</v>
      </c>
      <c r="C14" s="14" t="s">
        <v>11</v>
      </c>
      <c r="D14" s="5">
        <v>1</v>
      </c>
      <c r="E14" s="7">
        <v>100000</v>
      </c>
      <c r="F14" s="7">
        <v>100000</v>
      </c>
      <c r="G14" s="15">
        <v>73000</v>
      </c>
    </row>
    <row r="15" spans="2:7" ht="57" x14ac:dyDescent="0.2">
      <c r="B15" s="4">
        <v>11</v>
      </c>
      <c r="C15" s="14" t="s">
        <v>11</v>
      </c>
      <c r="D15" s="5">
        <v>1</v>
      </c>
      <c r="E15" s="7">
        <v>100000</v>
      </c>
      <c r="F15" s="7">
        <v>100000</v>
      </c>
      <c r="G15" s="15">
        <v>77500</v>
      </c>
    </row>
    <row r="16" spans="2:7" ht="42.75" x14ac:dyDescent="0.2">
      <c r="B16" s="4">
        <v>12</v>
      </c>
      <c r="C16" s="14" t="s">
        <v>12</v>
      </c>
      <c r="D16" s="5">
        <v>1</v>
      </c>
      <c r="E16" s="12">
        <v>120000</v>
      </c>
      <c r="F16" s="12">
        <v>120000</v>
      </c>
      <c r="G16" s="16">
        <v>91800</v>
      </c>
    </row>
    <row r="17" spans="2:7" ht="42.75" x14ac:dyDescent="0.2">
      <c r="B17" s="4">
        <v>13</v>
      </c>
      <c r="C17" s="14" t="s">
        <v>12</v>
      </c>
      <c r="D17" s="5">
        <v>1</v>
      </c>
      <c r="E17" s="13">
        <v>110000</v>
      </c>
      <c r="F17" s="13">
        <v>110000</v>
      </c>
      <c r="G17" s="11">
        <v>83900</v>
      </c>
    </row>
    <row r="18" spans="2:7" ht="15" x14ac:dyDescent="0.25">
      <c r="B18" s="21" t="s">
        <v>13</v>
      </c>
      <c r="C18" s="22"/>
      <c r="D18" s="17">
        <v>27.5</v>
      </c>
      <c r="E18" s="17">
        <f>SUM(E5:E17)</f>
        <v>1291358</v>
      </c>
      <c r="F18" s="17">
        <f>SUM(F5:F17)</f>
        <v>2845208</v>
      </c>
      <c r="G18" s="18">
        <f>SUM(G5:G17)</f>
        <v>2164618</v>
      </c>
    </row>
  </sheetData>
  <mergeCells count="2">
    <mergeCell ref="B2:G2"/>
    <mergeCell ref="B18:C18"/>
  </mergeCells>
  <pageMargins left="0.7" right="0.7" top="0.75" bottom="0.75" header="0.3" footer="0.3"/>
  <pageSetup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2022-05-13T05:30:08Z</dcterms:modified>
</cp:coreProperties>
</file>